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<sst xmlns="http://schemas.openxmlformats.org/spreadsheetml/2006/main" count="139" uniqueCount="139">
  <si>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</si>
  <si>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</si>
  <si>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</si>
  <si>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</si>
  <si>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</si>
  <si>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</si>
  <si>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</si>
  <si>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</si>
  <si>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</si>
  <si>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</si>
  <si>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</si>
  <si>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</si>
  <si>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</si>
  <si>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</si>
  <si>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</si>
  <si>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</si>
  <si>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</si>
  <si>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</si>
  <si>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</si>
  <si>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</si>
  <si>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</si>
  <si>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</si>
  <si>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</si>
  <si>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</si>
  <si>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</si>
  <si>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</si>
  <si>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</si>
  <si>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</si>
  <si>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</si>
  <si>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</si>
  <si>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</si>
  <si>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</si>
  <si>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</si>
  <si>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</si>
  <si>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</si>
  <si>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</si>
  <si>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</si>
  <si>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</si>
  <si>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</si>
  <si>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</si>
  <si>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</si>
  <si>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</si>
  <si>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</si>
  <si>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</si>
  <si>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</si>
  <si>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</si>
  <si>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</si>
  <si>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</si>
  <si>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</si>
  <si>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</si>
  <si>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</si>
  <si>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</si>
  <si>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</si>
  <si>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</si>
  <si>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</si>
  <si>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</si>
  <si>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</si>
  <si>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</si>
  <si>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</si>
  <si>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</si>
  <si>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</si>
  <si>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</si>
  <si>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</si>
  <si>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</si>
  <si>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</si>
  <si>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</si>
  <si>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</si>
  <si>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</si>
  <si>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</si>
  <si>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</si>
  <si>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</si>
  <si>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</si>
  <si>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</si>
  <si>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</si>
  <si>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</si>
  <si>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</si>
  <si>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</si>
  <si>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</si>
  <si>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</si>
  <si>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</si>
  <si>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</si>
  <si>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</si>
  <si>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</si>
  <si>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</si>
  <si>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</si>
  <si>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</si>
  <si>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</si>
  <si>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</si>
  <si>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</si>
  <si>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</si>
  <si>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</si>
  <si>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</si>
  <si>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</si>
  <si>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</si>
  <si>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</si>
  <si>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</si>
  <si>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</si>
  <si>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</si>
  <si>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</si>
  <si>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</si>
  <si>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</si>
  <si>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</si>
  <si>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</si>
  <si>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</si>
  <si>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</si>
  <si>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</si>
  <si>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</si>
  <si>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</si>
  <si>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</si>
  <si>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</si>
  <si>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</si>
  <si>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</si>
  <si>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</si>
  <si>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</si>
  <si>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</si>
  <si>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</si>
  <si>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</si>
  <si>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</si>
  <si>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</si>
  <si>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</si>
  <si>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</si>
  <si>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</si>
  <si>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</si>
  <si>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</si>
  <si>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</si>
  <si>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</si>
  <si>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</si>
  <si>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</si>
  <si>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</si>
  <si>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</si>
  <si>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</si>
  <si>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</si>
  <si>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</si>
  <si>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</si>
  <si>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</si>
  <si>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</si>
  <si>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</si>
  <si>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 xml:space="preserve">от "18" марта 2019 г. №    </t>
  </si>
  <si>
    <t>Информация о расходовании средств местного бюджета за февраль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</si>
</sst>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94</v>
      </c>
      <c r="B1" s="25"/>
      <c r="C1" s="25"/>
      <c r="D1" s="25"/>
      <c r="E1" s="25"/>
    </row>
    <row r="2" spans="1:5" ht="15">
      <c r="A2" s="25" t="s">
        <v>116</v>
      </c>
      <c r="B2" s="25"/>
      <c r="C2" s="25"/>
      <c r="D2" s="25"/>
      <c r="E2" s="19"/>
    </row>
    <row r="3" spans="1:5" ht="15">
      <c r="A3" s="26" t="s">
        <v>113</v>
      </c>
      <c r="B3" s="26"/>
      <c r="C3" s="26"/>
      <c r="D3" s="26"/>
      <c r="E3" s="19"/>
    </row>
    <row r="4" spans="1:5" ht="15">
      <c r="A4" s="25" t="s">
        <v>114</v>
      </c>
      <c r="B4" s="25"/>
      <c r="C4" s="25"/>
      <c r="D4" s="25"/>
      <c r="E4" s="25"/>
    </row>
    <row r="5" spans="1:5" ht="15">
      <c r="A5" s="25" t="s">
        <v>95</v>
      </c>
      <c r="B5" s="25"/>
      <c r="C5" s="25"/>
      <c r="D5" s="25"/>
      <c r="E5" s="19"/>
    </row>
    <row r="6" spans="1:5" ht="15">
      <c r="A6" s="25" t="s">
        <v>96</v>
      </c>
      <c r="B6" s="25"/>
      <c r="C6" s="25"/>
      <c r="D6" s="25"/>
      <c r="E6" s="19"/>
    </row>
    <row r="7" spans="1:5" ht="15">
      <c r="A7" s="25" t="s">
        <v>97</v>
      </c>
      <c r="B7" s="25"/>
      <c r="C7" s="25"/>
      <c r="D7" s="25"/>
      <c r="E7" s="19"/>
    </row>
    <row r="8" spans="1:5" ht="15">
      <c r="A8" s="25" t="s">
        <v>98</v>
      </c>
      <c r="B8" s="25"/>
      <c r="C8" s="25"/>
      <c r="D8" s="25"/>
      <c r="E8" s="19"/>
    </row>
    <row r="9" spans="1:5" ht="15">
      <c r="A9" s="25" t="s">
        <v>99</v>
      </c>
      <c r="B9" s="25"/>
      <c r="C9" s="25"/>
      <c r="D9" s="25"/>
      <c r="E9" s="19"/>
    </row>
    <row r="10" spans="1:5" ht="15">
      <c r="A10" s="25" t="s">
        <v>100</v>
      </c>
      <c r="B10" s="25"/>
      <c r="C10" s="25"/>
      <c r="D10" s="25"/>
      <c r="E10" s="19"/>
    </row>
    <row r="11" spans="1:5" ht="15">
      <c r="A11" s="26" t="s">
        <v>101</v>
      </c>
      <c r="B11" s="26"/>
      <c r="C11" s="26"/>
      <c r="D11" s="26"/>
      <c r="E11" s="20"/>
    </row>
    <row r="12" spans="1:5" ht="20.25" customHeight="1">
      <c r="A12" s="26" t="s">
        <v>102</v>
      </c>
      <c r="B12" s="26"/>
      <c r="C12" s="26"/>
      <c r="D12" s="26"/>
      <c r="E12" s="20"/>
    </row>
    <row r="13" spans="1:5" ht="14.25" customHeight="1">
      <c r="A13" s="26" t="s">
        <v>137</v>
      </c>
      <c r="B13" s="26"/>
      <c r="C13" s="26"/>
      <c r="D13" s="26"/>
      <c r="E13" s="21"/>
    </row>
    <row r="14" spans="1:5" ht="28.5" customHeight="1">
      <c r="A14" s="27" t="s">
        <v>138</v>
      </c>
      <c r="B14" s="28"/>
      <c r="C14" s="28"/>
      <c r="D14" s="28"/>
      <c r="E14"/>
    </row>
    <row r="15" spans="1:5" ht="49.5" customHeight="1">
      <c r="A15" s="29" t="s">
        <v>93</v>
      </c>
      <c r="B15" s="29"/>
      <c r="C15" s="29"/>
      <c r="D15" s="29"/>
      <c r="E15"/>
    </row>
    <row r="16" spans="1:14" s="4" customFormat="1" ht="60" customHeight="1">
      <c r="A16" s="8"/>
      <c r="B16" s="15" t="s">
        <v>115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</f>
        <v>213536.43</v>
      </c>
      <c r="C17" s="17">
        <f aca="true" t="shared" si="0" ref="C17:C49">SUM(B17:B17)</f>
        <v>213536.43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53</v>
      </c>
      <c r="B18" s="18">
        <v>213536.43</v>
      </c>
      <c r="C18" s="17">
        <f t="shared" si="0"/>
        <v>213536.43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70</v>
      </c>
      <c r="B21" s="10"/>
      <c r="C21" s="17">
        <f t="shared" si="0"/>
        <v>0</v>
      </c>
      <c r="D21" s="1"/>
      <c r="E21" s="1"/>
      <c r="F21" s="1" t="s">
        <v>79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78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46404.74</v>
      </c>
      <c r="C24" s="17">
        <f>B24</f>
        <v>46404.74</v>
      </c>
      <c r="D24" s="1" t="s">
        <v>76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2556</v>
      </c>
      <c r="C25" s="17">
        <f t="shared" si="0"/>
        <v>2556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178374.96999999997</v>
      </c>
      <c r="C27" s="17">
        <f t="shared" si="0"/>
        <v>178374.96999999997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v>39270.21</v>
      </c>
      <c r="C28" s="17">
        <f t="shared" si="0"/>
        <v>39270.21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69</v>
      </c>
      <c r="B29" s="10">
        <v>138368.74</v>
      </c>
      <c r="C29" s="17">
        <f>SUM(B29:B29)</f>
        <v>138368.74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v>736.02</v>
      </c>
      <c r="C30" s="17">
        <f>SUM(B30:B30)</f>
        <v>736.02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11845</v>
      </c>
      <c r="C33" s="17">
        <f t="shared" si="0"/>
        <v>11845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v>2520</v>
      </c>
      <c r="C35" s="17">
        <f t="shared" si="0"/>
        <v>2520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103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87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126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71</v>
      </c>
      <c r="B43" s="10">
        <v>9325</v>
      </c>
      <c r="C43" s="17">
        <f t="shared" si="0"/>
        <v>9325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122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111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105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57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104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47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4836</v>
      </c>
      <c r="C55" s="17">
        <f t="shared" si="1"/>
        <v>4836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90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>
        <v>4836</v>
      </c>
      <c r="C59" s="17">
        <f t="shared" si="1"/>
        <v>4836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123</v>
      </c>
      <c r="B60" s="22"/>
      <c r="C60" s="17">
        <f t="shared" si="1"/>
        <v>0</v>
      </c>
      <c r="D60" s="2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106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46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107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108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48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86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119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124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58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60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51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63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64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75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45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49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50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8100.66</v>
      </c>
      <c r="C97" s="17">
        <f t="shared" si="3"/>
        <v>8100.66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v>442.16</v>
      </c>
      <c r="C101" s="17">
        <f t="shared" si="3"/>
        <v>442.16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74</v>
      </c>
      <c r="B103" s="10">
        <v>7658.5</v>
      </c>
      <c r="C103" s="17">
        <f t="shared" si="3"/>
        <v>7658.5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44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130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131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80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82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38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59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84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66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83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85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67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8802.4</v>
      </c>
      <c r="C120" s="17">
        <f t="shared" si="4"/>
        <v>8802.4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39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109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88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40</v>
      </c>
      <c r="B124" s="10">
        <v>8802.4</v>
      </c>
      <c r="C124" s="17">
        <f t="shared" si="4"/>
        <v>8802.4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120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117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41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132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133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125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42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136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43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118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89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68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134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81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474456.19999999995</v>
      </c>
      <c r="C141" s="17">
        <f t="shared" si="4"/>
        <v>474456.19999999995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4" t="s">
        <v>121</v>
      </c>
      <c r="B143" s="24"/>
      <c r="C143" s="24"/>
    </row>
    <row r="144" ht="18">
      <c r="A144" s="7" t="s">
        <v>92</v>
      </c>
    </row>
    <row r="145" spans="1:3" ht="28.5" customHeight="1">
      <c r="A145" s="24" t="s">
        <v>112</v>
      </c>
      <c r="B145" s="24"/>
      <c r="C145" s="24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2019-03-18T07:03:20Z</dcterms:modified>
  <cp:category/>
  <cp:version/>
  <cp:contentType/>
  <cp:contentStatus/>
</cp:coreProperties>
</file>