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<sst xmlns="http://schemas.openxmlformats.org/spreadsheetml/2006/main" count="79" uniqueCount="78">
  <si>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</si>
  <si>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</si>
  <si>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</si>
  <si>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</si>
  <si>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</si>
  <si>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</si>
  <si>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</si>
  <si>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</si>
  <si>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</si>
  <si>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</si>
  <si>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</si>
  <si>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</si>
  <si>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</si>
  <si>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</si>
  <si>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</si>
  <si>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</si>
  <si>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</si>
  <si>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</si>
  <si>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</si>
  <si>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</si>
  <si>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</si>
  <si>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</si>
  <si>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</si>
  <si>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</si>
  <si>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</si>
  <si>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</si>
  <si>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</si>
  <si>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</si>
  <si>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</si>
  <si>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</si>
  <si>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</si>
  <si>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</si>
  <si>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</si>
  <si>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</si>
  <si>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</si>
  <si>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</si>
  <si>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</si>
  <si>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</si>
  <si>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</si>
  <si>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</si>
  <si>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</si>
  <si>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</si>
  <si>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</si>
  <si>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</si>
  <si>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</si>
  <si>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</si>
  <si>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</si>
  <si>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</si>
  <si>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</si>
  <si>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</si>
  <si>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</si>
  <si>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</si>
  <si>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</si>
  <si>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</si>
  <si>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</si>
  <si>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</si>
  <si>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</si>
  <si>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</si>
  <si>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</si>
  <si>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</si>
  <si>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</si>
  <si>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</si>
  <si>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</si>
  <si>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</si>
  <si>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</si>
  <si>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</si>
  <si>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</si>
  <si>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</si>
  <si>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</si>
  <si>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</si>
  <si>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</si>
  <si>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</si>
  <si>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>миксер</t>
  </si>
  <si>
    <t>электросушка для рук</t>
  </si>
  <si>
    <t>СИЗ</t>
  </si>
  <si>
    <t>2021 год</t>
  </si>
  <si>
    <t xml:space="preserve">от "13" мая  2021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</si>
  <si>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апрель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</si>
</sst>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49</v>
      </c>
      <c r="B1" s="27"/>
      <c r="C1" s="27"/>
      <c r="D1" s="27"/>
      <c r="E1" s="27"/>
    </row>
    <row r="2" spans="1:5" ht="15">
      <c r="A2" s="27" t="s">
        <v>63</v>
      </c>
      <c r="B2" s="27"/>
      <c r="C2" s="27"/>
      <c r="D2" s="27"/>
      <c r="E2" s="19"/>
    </row>
    <row r="3" spans="1:5" ht="15">
      <c r="A3" s="28" t="s">
        <v>50</v>
      </c>
      <c r="B3" s="28"/>
      <c r="C3" s="28"/>
      <c r="D3" s="28"/>
      <c r="E3" s="19"/>
    </row>
    <row r="4" spans="1:5" ht="15">
      <c r="A4" s="27" t="s">
        <v>62</v>
      </c>
      <c r="B4" s="27"/>
      <c r="C4" s="27"/>
      <c r="D4" s="27"/>
      <c r="E4" s="27"/>
    </row>
    <row r="5" spans="1:5" ht="15">
      <c r="A5" s="27" t="s">
        <v>51</v>
      </c>
      <c r="B5" s="27"/>
      <c r="C5" s="27"/>
      <c r="D5" s="27"/>
      <c r="E5" s="19"/>
    </row>
    <row r="6" spans="1:5" ht="15">
      <c r="A6" s="27" t="s">
        <v>52</v>
      </c>
      <c r="B6" s="27"/>
      <c r="C6" s="27"/>
      <c r="D6" s="27"/>
      <c r="E6" s="19"/>
    </row>
    <row r="7" spans="1:5" ht="15">
      <c r="A7" s="27" t="s">
        <v>53</v>
      </c>
      <c r="B7" s="27"/>
      <c r="C7" s="27"/>
      <c r="D7" s="27"/>
      <c r="E7" s="19"/>
    </row>
    <row r="8" spans="1:5" ht="15">
      <c r="A8" s="27" t="s">
        <v>54</v>
      </c>
      <c r="B8" s="27"/>
      <c r="C8" s="27"/>
      <c r="D8" s="27"/>
      <c r="E8" s="19"/>
    </row>
    <row r="9" spans="1:5" ht="15">
      <c r="A9" s="27" t="s">
        <v>55</v>
      </c>
      <c r="B9" s="27"/>
      <c r="C9" s="27"/>
      <c r="D9" s="27"/>
      <c r="E9" s="19"/>
    </row>
    <row r="10" spans="1:5" ht="15">
      <c r="A10" s="27" t="s">
        <v>56</v>
      </c>
      <c r="B10" s="27"/>
      <c r="C10" s="27"/>
      <c r="D10" s="27"/>
      <c r="E10" s="19"/>
    </row>
    <row r="11" spans="1:5" ht="15">
      <c r="A11" s="28" t="s">
        <v>57</v>
      </c>
      <c r="B11" s="28"/>
      <c r="C11" s="28"/>
      <c r="D11" s="28"/>
      <c r="E11" s="20"/>
    </row>
    <row r="12" spans="1:5" ht="20.25" customHeight="1">
      <c r="A12" s="28" t="s">
        <v>58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75" customHeight="1">
      <c r="A14" s="30" t="s">
        <v>77</v>
      </c>
      <c r="B14" s="31"/>
      <c r="C14" s="31"/>
      <c r="D14" s="31"/>
      <c r="E14"/>
    </row>
    <row r="15" spans="1:5" ht="38.25" customHeight="1">
      <c r="A15" s="26" t="s">
        <v>48</v>
      </c>
      <c r="B15" s="26"/>
      <c r="C15" s="26"/>
      <c r="D15" s="26"/>
      <c r="E15"/>
    </row>
    <row r="16" spans="1:14" s="4" customFormat="1" ht="51.75" customHeight="1">
      <c r="A16" s="8"/>
      <c r="B16" s="15" t="s">
        <v>75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</f>
        <v>76560.12</v>
      </c>
      <c r="C17" s="17">
        <f>B17</f>
        <v>76560.12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f>7600+19188+19188+30584.12</f>
        <v>76560.12</v>
      </c>
      <c r="C18" s="17">
        <f aca="true" t="shared" si="0" ref="C18:C52">B18</f>
        <v>76560.12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9"/>
      <c r="B21" s="10"/>
      <c r="C21" s="17">
        <f t="shared" si="0"/>
        <v>0</v>
      </c>
      <c r="D21" s="1"/>
      <c r="E21" s="1"/>
      <c r="F21" s="1" t="s">
        <v>35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5794.78+5794.77+5794.78</f>
        <v>17384.329999999998</v>
      </c>
      <c r="C24" s="17">
        <f t="shared" si="0"/>
        <v>17384.329999999998</v>
      </c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68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60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3.5" customHeight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3.5" customHeight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B59+B61+B62+B63+B64+B65+B66+B67+B68+B69+B70+B71+B72+B60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72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73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36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38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26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40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27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39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28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8">
      <c r="A73" s="13" t="s">
        <v>2</v>
      </c>
      <c r="B73" s="12">
        <f>B77+B78+B81+B83+B86+B79+B80</f>
        <v>149322.75</v>
      </c>
      <c r="C73" s="17">
        <f t="shared" si="1"/>
        <v>149322.75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20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61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34</v>
      </c>
      <c r="B78" s="10">
        <f>45131.35+60252.1+36598.5</f>
        <v>141981.95</v>
      </c>
      <c r="C78" s="17">
        <f t="shared" si="1"/>
        <v>141981.95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59</v>
      </c>
      <c r="B79" s="10">
        <f>7340.8</f>
        <v>7340.8</v>
      </c>
      <c r="C79" s="17">
        <f>B79</f>
        <v>7340.8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customHeight="1">
      <c r="A81" s="9" t="s">
        <v>74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21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67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43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 hidden="1">
      <c r="A85" s="9" t="s">
        <v>29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37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B73+B42+B24+B17</f>
        <v>243267.19999999998</v>
      </c>
      <c r="C87" s="17">
        <f t="shared" si="1"/>
        <v>243267.19999999998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20.25" customHeight="1"/>
    <row r="89" spans="1:3" ht="18" customHeight="1">
      <c r="A89" s="29" t="s">
        <v>69</v>
      </c>
      <c r="B89" s="29"/>
      <c r="C89" s="29"/>
    </row>
    <row r="90" ht="18">
      <c r="A90" s="7" t="s">
        <v>47</v>
      </c>
    </row>
    <row r="91" spans="1:3" ht="28.5" customHeight="1">
      <c r="A91" s="29" t="s">
        <v>70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2021-01-21T12:01:25Z</cp:lastPrinted>
  <dcterms:created xsi:type="dcterms:W3CDTF">1996-10-08T23:32:33Z</dcterms:created>
  <dcterms:modified xsi:type="dcterms:W3CDTF">2021-05-12T12:27:05Z</dcterms:modified>
  <cp:category/>
  <cp:version/>
  <cp:contentType/>
  <cp:contentStatus/>
</cp:coreProperties>
</file>