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'!$A$1:$C$93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<sst xmlns="http://schemas.openxmlformats.org/spreadsheetml/2006/main" count="84" uniqueCount="84">
  <si>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</si>
  <si>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</si>
  <si>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</si>
  <si>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</si>
  <si>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</si>
  <si>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</si>
  <si>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</si>
  <si>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</si>
  <si>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</si>
  <si>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</si>
  <si>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</si>
  <si>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</si>
  <si>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</si>
  <si>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</si>
  <si>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</si>
  <si>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</si>
  <si>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</si>
  <si>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</si>
  <si>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</si>
  <si>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</si>
  <si>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</si>
  <si>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</si>
  <si>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</si>
  <si>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</si>
  <si>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</si>
  <si>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</si>
  <si>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</si>
  <si>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</si>
  <si>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</si>
  <si>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</si>
  <si>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</si>
  <si>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</si>
  <si>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</si>
  <si>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</si>
  <si>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</si>
  <si>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</si>
  <si>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</si>
  <si>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</si>
  <si>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</si>
  <si>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</si>
  <si>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</si>
  <si>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</si>
  <si>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</si>
  <si>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</si>
  <si>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</si>
  <si>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</si>
  <si>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</si>
  <si>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</si>
  <si>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</si>
  <si>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</si>
  <si>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</si>
  <si>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</si>
  <si>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</si>
  <si>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</si>
  <si>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</si>
  <si>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</si>
  <si>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</si>
  <si>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</si>
  <si>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</si>
  <si>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</si>
  <si>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</si>
  <si>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</si>
  <si>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</si>
  <si>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</si>
  <si>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</si>
  <si>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</si>
  <si>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</si>
  <si>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</si>
  <si>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</si>
  <si>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</si>
  <si>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</si>
  <si>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</si>
  <si>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</si>
  <si>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</si>
  <si>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</si>
  <si>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</si>
  <si>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</si>
  <si>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</si>
  <si>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</si>
  <si>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</si>
  <si>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</si>
  <si>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Директор МБОУ Русская СОШ                                                Г.В. Колинько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</si>
  <si>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октябрь 2018 года</t>
  </si>
  <si>
    <t xml:space="preserve">от "12" ноября  2018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</si>
</sst>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75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72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75" customHeight="1">
      <c r="A14" s="30" t="s">
        <v>82</v>
      </c>
      <c r="B14" s="31"/>
      <c r="C14" s="31"/>
      <c r="D14" s="31"/>
      <c r="E14"/>
    </row>
    <row r="15" spans="1:5" ht="38.2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74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145669.08000000002</v>
      </c>
      <c r="C17" s="17">
        <f>B17</f>
        <v>145669.08000000002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48400.5+6723.16+1668+142.34+6700+7882.05+1995+167.45+6700+1995+7882.05+167.45+1695+11343.48+6700+259.77+1500+4479.16+575+5190.93+58.24+6700+7882.05+1995+167.45+6700</f>
        <v>145669.08000000002</v>
      </c>
      <c r="C18" s="17">
        <f aca="true" t="shared" si="0" ref="C18:C52">B18</f>
        <v>145669.08000000002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41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12895.56+412.77+725.9+3131.37+28.47+853.97+33.49+485.59+3683.79+853.97+3683.79+33.49+485.59+753.34+5715.03+1324.85+51.95+297.03+1281.32+11.65+168.9+33.49+853.97+485.59+3683.79</f>
        <v>41968.66</v>
      </c>
      <c r="C24" s="17">
        <f t="shared" si="0"/>
        <v>41968.66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76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77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2635</v>
      </c>
      <c r="C42" s="17">
        <f t="shared" si="0"/>
        <v>2635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2635</v>
      </c>
      <c r="C43" s="17">
        <f t="shared" si="0"/>
        <v>2635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6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73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69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78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50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42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44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46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45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47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</f>
        <v>150786.7</v>
      </c>
      <c r="C72" s="17">
        <f t="shared" si="1"/>
        <v>150786.7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48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79</v>
      </c>
      <c r="B76" s="10">
        <v>1000</v>
      </c>
      <c r="C76" s="17">
        <f t="shared" si="1"/>
        <v>1000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39</v>
      </c>
      <c r="B77" s="10">
        <f>1080+2222.5+600+75+250+664+208+5180+886+957.5+210+400+400+2420+300+63.2+75+775+1480+274.6+200+600+384+1495+740+540+200+600+3625+701+192+3914.9+302+690+1745+120+3165+1160+800+790+248.6+2220+740+600+740+600+1495+1692.5+290+500+288+331.9+1337.5+435+900+449.1+317.9+2982.5+366+600+167.2+1144+650.8+188.8+1585.2+290+2113+3725+5240+600+640+200+160+1090+2060+600+639.1+5765+435+600+480+3589.2+145+535.8+240+323+1250+447+312+216+245.2+690+555+405+330+168+124+68+196+1249+186+142.5+136+236+133.8+1017+168+275+1390+3080+540+256+275+144+1781+243.2+165+1177.5+855+560+658+62+224+223+1050+1837.5+580+700+300+231+68+440+110.4+112+400+140+180+300+1228.3+390+258+540+1040+237.5+130+136+2930</f>
        <v>124346.7</v>
      </c>
      <c r="C77" s="17">
        <f t="shared" si="1"/>
        <v>124346.7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70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66</v>
      </c>
      <c r="B79" s="10">
        <f>7420+2650+2970+2970</f>
        <v>16010</v>
      </c>
      <c r="C79" s="17">
        <f t="shared" si="1"/>
        <v>16010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>
        <f>2220+700+2800+1750</f>
        <v>7470</v>
      </c>
      <c r="C80" s="17">
        <f t="shared" si="1"/>
        <v>7470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80</v>
      </c>
      <c r="B82" s="10">
        <v>1960</v>
      </c>
      <c r="C82" s="17">
        <f t="shared" si="1"/>
        <v>1960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49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43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14" customFormat="1" ht="34.5" customHeight="1">
      <c r="A86" s="13" t="s">
        <v>3</v>
      </c>
      <c r="B86" s="12">
        <f>B72+B42+B24+B17</f>
        <v>341059.44000000006</v>
      </c>
      <c r="C86" s="17">
        <f t="shared" si="1"/>
        <v>341059.44000000006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8" spans="1:3" ht="18">
      <c r="A88" s="29" t="s">
        <v>81</v>
      </c>
      <c r="B88" s="29"/>
      <c r="C88" s="29"/>
    </row>
    <row r="89" ht="18">
      <c r="A89" s="7" t="s">
        <v>54</v>
      </c>
    </row>
    <row r="90" spans="1:3" ht="28.5" customHeight="1">
      <c r="A90" s="29" t="s">
        <v>71</v>
      </c>
      <c r="B90" s="29"/>
      <c r="C90" s="29"/>
    </row>
  </sheetData>
  <sheetProtection/>
  <mergeCells count="17">
    <mergeCell ref="A88:C88"/>
    <mergeCell ref="A90:C90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2018-05-11T15:25:24Z</cp:lastPrinted>
  <dcterms:created xsi:type="dcterms:W3CDTF">1996-10-08T23:32:33Z</dcterms:created>
  <dcterms:modified xsi:type="dcterms:W3CDTF">2018-11-12T09:29:00Z</dcterms:modified>
  <cp:category/>
  <cp:version/>
  <cp:contentType/>
  <cp:contentStatus/>
</cp:coreProperties>
</file>