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<sst xmlns="http://schemas.openxmlformats.org/spreadsheetml/2006/main" count="83" uniqueCount="83">
  <si>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</si>
  <si>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</si>
  <si>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</si>
  <si>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</si>
  <si>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</si>
  <si>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</si>
  <si>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</si>
  <si>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</si>
  <si>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</si>
  <si>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</si>
  <si>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</si>
  <si>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</si>
  <si>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</si>
  <si>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</si>
  <si>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</si>
  <si>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</si>
  <si>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</si>
  <si>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</si>
  <si>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</si>
  <si>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</si>
  <si>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</si>
  <si>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</si>
  <si>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</si>
  <si>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</si>
  <si>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</si>
  <si>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</si>
  <si>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</si>
  <si>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</si>
  <si>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</si>
  <si>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</si>
  <si>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</si>
  <si>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</si>
  <si>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</si>
  <si>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</si>
  <si>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</si>
  <si>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</si>
  <si>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</si>
  <si>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</si>
  <si>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</si>
  <si>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</si>
  <si>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</si>
  <si>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</si>
  <si>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</si>
  <si>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</si>
  <si>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</si>
  <si>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</si>
  <si>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</si>
  <si>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</si>
  <si>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</si>
  <si>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</si>
  <si>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</si>
  <si>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</si>
  <si>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</si>
  <si>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</si>
  <si>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</si>
  <si>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</si>
  <si>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</si>
  <si>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</si>
  <si>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</si>
  <si>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</si>
  <si>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</si>
  <si>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</si>
  <si>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</si>
  <si>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</si>
  <si>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</si>
  <si>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</si>
  <si>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</si>
  <si>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</si>
  <si>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</si>
  <si>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</si>
  <si>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</si>
  <si>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</si>
  <si>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</si>
  <si>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</si>
  <si>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</si>
  <si>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</si>
  <si>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</si>
  <si>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госпошлина за лицензию по автобусу</t>
  </si>
  <si>
    <t>2020 год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</si>
  <si>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</si>
  <si>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</si>
  <si>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от "03" декабря  2020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</si>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</sst>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85" sqref="B85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72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70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8" customHeight="1">
      <c r="A13" s="28" t="s">
        <v>81</v>
      </c>
      <c r="B13" s="28"/>
      <c r="C13" s="28"/>
      <c r="D13" s="28"/>
      <c r="E13" s="21"/>
    </row>
    <row r="14" spans="1:5" ht="62.25" customHeight="1">
      <c r="A14" s="30" t="s">
        <v>82</v>
      </c>
      <c r="B14" s="31"/>
      <c r="C14" s="31"/>
      <c r="D14" s="31"/>
      <c r="E14"/>
    </row>
    <row r="15" spans="1:5" ht="45.7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78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189521.03999999998</v>
      </c>
      <c r="C17" s="17">
        <f>B17</f>
        <v>189521.03999999998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25495+18195+18195+18195+23820.76+27015.44+7784.13+14430.71+18195+18195</f>
        <v>189521.03999999998</v>
      </c>
      <c r="C18" s="17">
        <f aca="true" t="shared" si="0" ref="C18:C52">B18</f>
        <v>189521.03999999998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10521.19+5494.89+5494.89+5494.89+5494.89+7193.87+6494.37+2878.28+5494.89+5494.89</f>
        <v>60057.05</v>
      </c>
      <c r="C24" s="17">
        <f t="shared" si="0"/>
        <v>60057.05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1500+1500+1500</f>
        <v>4500</v>
      </c>
      <c r="C25" s="17">
        <f t="shared" si="0"/>
        <v>4500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48256</v>
      </c>
      <c r="C33" s="17">
        <f t="shared" si="0"/>
        <v>48256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73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f>723+723</f>
        <v>1446</v>
      </c>
      <c r="C38" s="17">
        <f t="shared" si="0"/>
        <v>1446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74</v>
      </c>
      <c r="B40" s="10">
        <f>8630+29550+8630</f>
        <v>46810</v>
      </c>
      <c r="C40" s="17">
        <f t="shared" si="0"/>
        <v>46810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20223.45</v>
      </c>
      <c r="C42" s="17">
        <f t="shared" si="0"/>
        <v>20223.45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1638</v>
      </c>
      <c r="C43" s="17">
        <f t="shared" si="0"/>
        <v>1638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2560+2560+2240+2400+3520+2720</f>
        <v>16000</v>
      </c>
      <c r="C44" s="17">
        <f t="shared" si="0"/>
        <v>16000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>
        <v>2585.45</v>
      </c>
      <c r="C45" s="17">
        <f t="shared" si="0"/>
        <v>2585.45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2600</v>
      </c>
      <c r="C54" s="17">
        <f t="shared" si="1"/>
        <v>2600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71</v>
      </c>
      <c r="B55" s="23">
        <f>650+650+650+650</f>
        <v>2600</v>
      </c>
      <c r="C55" s="24">
        <f>B55</f>
        <v>2600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77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146506.54</v>
      </c>
      <c r="C72" s="17">
        <f t="shared" si="1"/>
        <v>146506.54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45675+27405+9660+32625+18270</f>
        <v>133635</v>
      </c>
      <c r="C73" s="17">
        <f t="shared" si="1"/>
        <v>133635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75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76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6930.35+2300+3641.19</f>
        <v>12871.54</v>
      </c>
      <c r="C85" s="17">
        <f t="shared" si="1"/>
        <v>12871.54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471664.08</v>
      </c>
      <c r="C87" s="17">
        <f t="shared" si="1"/>
        <v>471664.08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79</v>
      </c>
      <c r="B89" s="29"/>
      <c r="C89" s="29"/>
    </row>
    <row r="90" ht="18">
      <c r="A90" s="7" t="s">
        <v>54</v>
      </c>
    </row>
    <row r="91" spans="1:3" ht="28.5" customHeight="1">
      <c r="A91" s="29" t="s">
        <v>80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2020-08-28T08:03:07Z</cp:lastPrinted>
  <dcterms:created xsi:type="dcterms:W3CDTF">1996-10-08T23:32:33Z</dcterms:created>
  <dcterms:modified xsi:type="dcterms:W3CDTF">2020-12-02T13:44:01Z</dcterms:modified>
  <cp:category/>
  <cp:version/>
  <cp:contentType/>
  <cp:contentStatus/>
</cp:coreProperties>
</file>