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<sst xmlns="http://schemas.openxmlformats.org/spreadsheetml/2006/main" count="83" uniqueCount="82">
  <si>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</si>
  <si>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</si>
  <si>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</si>
  <si>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</si>
  <si>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</si>
  <si>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</si>
  <si>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</si>
  <si>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</si>
  <si>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</si>
  <si>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</si>
  <si>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</si>
  <si>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</si>
  <si>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</si>
  <si>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</si>
  <si>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</si>
  <si>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</si>
  <si>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</si>
  <si>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</si>
  <si>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</si>
  <si>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</si>
  <si>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</si>
  <si>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</si>
  <si>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</si>
  <si>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</si>
  <si>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</si>
  <si>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</si>
  <si>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</si>
  <si>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</si>
  <si>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</si>
  <si>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</si>
  <si>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</si>
  <si>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</si>
  <si>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</si>
  <si>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</si>
  <si>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</si>
  <si>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</si>
  <si>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</si>
  <si>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</si>
  <si>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</si>
  <si>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</si>
  <si>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</si>
  <si>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</si>
  <si>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</si>
  <si>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</si>
  <si>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</si>
  <si>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</si>
  <si>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</si>
  <si>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</si>
  <si>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</si>
  <si>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</si>
  <si>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</si>
  <si>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</si>
  <si>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</si>
  <si>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</si>
  <si>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</si>
  <si>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</si>
  <si>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</si>
  <si>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</si>
  <si>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</si>
  <si>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</si>
  <si>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</si>
  <si>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</si>
  <si>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</si>
  <si>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</si>
  <si>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</si>
  <si>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</si>
  <si>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</si>
  <si>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</si>
  <si>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</si>
  <si>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</si>
  <si>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</si>
  <si>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</si>
  <si>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</si>
  <si>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</si>
  <si>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</si>
  <si>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</si>
  <si>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</si>
  <si>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</si>
  <si>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</si>
  <si>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</si>
  <si>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 xml:space="preserve">от "11" сентября  2018 г. №    </t>
  </si>
  <si>
    <t>Информация о расходовании средств субвенции за август 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</si>
</sst>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48</v>
      </c>
      <c r="B1" s="25"/>
      <c r="C1" s="25"/>
      <c r="D1" s="25"/>
      <c r="E1" s="25"/>
    </row>
    <row r="2" spans="1:5" ht="15.75">
      <c r="A2" s="25" t="s">
        <v>74</v>
      </c>
      <c r="B2" s="25"/>
      <c r="C2" s="25"/>
      <c r="D2" s="25"/>
      <c r="E2" s="20"/>
    </row>
    <row r="3" spans="1:5" ht="15.75">
      <c r="A3" s="28" t="s">
        <v>57</v>
      </c>
      <c r="B3" s="28"/>
      <c r="C3" s="28"/>
      <c r="D3" s="28"/>
      <c r="E3" s="20"/>
    </row>
    <row r="4" spans="1:5" ht="15.75">
      <c r="A4" s="25" t="s">
        <v>68</v>
      </c>
      <c r="B4" s="25"/>
      <c r="C4" s="25"/>
      <c r="D4" s="25"/>
      <c r="E4" s="25"/>
    </row>
    <row r="5" spans="1:5" ht="15.75">
      <c r="A5" s="25" t="s">
        <v>49</v>
      </c>
      <c r="B5" s="25"/>
      <c r="C5" s="25"/>
      <c r="D5" s="25"/>
      <c r="E5" s="20"/>
    </row>
    <row r="6" spans="1:5" ht="15.75">
      <c r="A6" s="25" t="s">
        <v>50</v>
      </c>
      <c r="B6" s="25"/>
      <c r="C6" s="25"/>
      <c r="D6" s="25"/>
      <c r="E6" s="20"/>
    </row>
    <row r="7" spans="1:5" ht="15.75">
      <c r="A7" s="25" t="s">
        <v>51</v>
      </c>
      <c r="B7" s="25"/>
      <c r="C7" s="25"/>
      <c r="D7" s="25"/>
      <c r="E7" s="20"/>
    </row>
    <row r="8" spans="1:5" ht="15.75">
      <c r="A8" s="25" t="s">
        <v>52</v>
      </c>
      <c r="B8" s="25"/>
      <c r="C8" s="25"/>
      <c r="D8" s="25"/>
      <c r="E8" s="20"/>
    </row>
    <row r="9" spans="1:5" ht="15.75">
      <c r="A9" s="25" t="s">
        <v>53</v>
      </c>
      <c r="B9" s="25"/>
      <c r="C9" s="25"/>
      <c r="D9" s="25"/>
      <c r="E9" s="20"/>
    </row>
    <row r="10" spans="1:5" ht="15.75">
      <c r="A10" s="25" t="s">
        <v>54</v>
      </c>
      <c r="B10" s="25"/>
      <c r="C10" s="25"/>
      <c r="D10" s="25"/>
      <c r="E10" s="20"/>
    </row>
    <row r="11" spans="1:5" ht="15.75">
      <c r="A11" s="28" t="s">
        <v>55</v>
      </c>
      <c r="B11" s="28"/>
      <c r="C11" s="28"/>
      <c r="D11" s="28"/>
      <c r="E11" s="19"/>
    </row>
    <row r="12" spans="1:5" ht="15.75">
      <c r="A12" s="28" t="s">
        <v>56</v>
      </c>
      <c r="B12" s="28"/>
      <c r="C12" s="28"/>
      <c r="D12" s="28"/>
      <c r="E12" s="19"/>
    </row>
    <row r="13" spans="1:5" ht="20.25" customHeight="1">
      <c r="A13" s="28" t="s">
        <v>80</v>
      </c>
      <c r="B13" s="28"/>
      <c r="C13" s="28"/>
      <c r="D13" s="28"/>
      <c r="E13"/>
    </row>
    <row r="14" spans="1:5" ht="42" customHeight="1">
      <c r="A14" s="26" t="s">
        <v>81</v>
      </c>
      <c r="B14" s="27"/>
      <c r="C14" s="27"/>
      <c r="D14" s="27"/>
      <c r="E14"/>
    </row>
    <row r="15" spans="1:4" ht="47.25" customHeight="1">
      <c r="A15" s="29" t="s">
        <v>46</v>
      </c>
      <c r="B15" s="29"/>
      <c r="C15" s="29"/>
      <c r="D15" s="29"/>
    </row>
    <row r="16" spans="1:14" s="4" customFormat="1" ht="60" customHeight="1">
      <c r="A16" s="8"/>
      <c r="B16" s="15" t="s">
        <v>73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3995307.8800000004</v>
      </c>
      <c r="C17" s="17">
        <f aca="true" t="shared" si="0" ref="C17:C34">SUM(B17:B17)</f>
        <v>3995307.8800000004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+23507.2+3512+97919.65+1488.36+24541+2731.28+1838.3+275+2264+17953.76+502+2800+3356.93+63000+2818.71+630+1742.99+339</f>
        <v>3995307.8800000004</v>
      </c>
      <c r="C18" s="17">
        <f t="shared" si="0"/>
        <v>3995307.8800000004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3050</v>
      </c>
      <c r="C20" s="17">
        <f t="shared" si="0"/>
        <v>3050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50+50+50+50+50+50+50+50+50+50+50+50+50+50+50+50+50</f>
        <v>850</v>
      </c>
      <c r="C21" s="17">
        <f t="shared" si="0"/>
        <v>850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14981.72+1033.22+113654.43+26347.17+114226.19+15057.09+1038.42+26479.71+27544.06+118817.55+1080.16+15662.31+26080.03+1022.75+14829.82+112502.08+28241.57+1107.51+16058.93+121826.38+28726.9+217928.19+1981.17+50519.71+450.61+6533.9+49567.51+11490.65</f>
        <v>1164789.74</v>
      </c>
      <c r="C24" s="17">
        <f t="shared" si="0"/>
        <v>1164789.74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986.16+1753.13+2990+2990+2470.09+2470.09+1802.69+2990+2470.09+1932.01+2470.09+2990+1720.79+1692.24+2470.09+2990+2470.09+2990+1793.48+2470.09+2990+1870.18</f>
        <v>51771.310000000005</v>
      </c>
      <c r="C25" s="17">
        <f t="shared" si="0"/>
        <v>51771.310000000005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63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127088</v>
      </c>
      <c r="C41" s="17">
        <f t="shared" si="1"/>
        <v>127088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65</v>
      </c>
      <c r="B43" s="10">
        <v>28400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78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64</v>
      </c>
      <c r="B47" s="10">
        <f>1500+1500+1500+1500+1500+1500+1500</f>
        <v>10500</v>
      </c>
      <c r="C47" s="17">
        <f t="shared" si="2"/>
        <v>10500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59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58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156744</v>
      </c>
      <c r="C62" s="17">
        <f t="shared" si="2"/>
        <v>156744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34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35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36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70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57172</v>
      </c>
      <c r="C76" s="17">
        <f t="shared" si="3"/>
        <v>57172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26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75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62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76</v>
      </c>
      <c r="B82" s="10">
        <v>3329</v>
      </c>
      <c r="C82" s="17">
        <f t="shared" si="3"/>
        <v>3329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72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61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5565822.930000001</v>
      </c>
      <c r="C85" s="17">
        <f t="shared" si="3"/>
        <v>5565822.930000001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3" t="s">
        <v>79</v>
      </c>
      <c r="B87" s="23"/>
      <c r="C87" s="23"/>
    </row>
    <row r="88" ht="18">
      <c r="A88" s="7" t="s">
        <v>47</v>
      </c>
    </row>
    <row r="89" spans="1:3" ht="29.25" customHeight="1">
      <c r="A89" s="24" t="s">
        <v>67</v>
      </c>
      <c r="B89" s="24"/>
      <c r="C89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2018-09-11T06:49:23Z</dcterms:modified>
  <cp:category/>
  <cp:version/>
  <cp:contentType/>
  <cp:contentStatus/>
</cp:coreProperties>
</file>