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<sst xmlns="http://schemas.openxmlformats.org/spreadsheetml/2006/main" count="84" uniqueCount="84">
  <si>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</si>
  <si>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</si>
  <si>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</si>
  <si>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</si>
  <si>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</si>
  <si>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</si>
  <si>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</si>
  <si>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</si>
  <si>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</si>
  <si>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</si>
  <si>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</si>
  <si>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</si>
  <si>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</si>
  <si>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</si>
  <si>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</si>
  <si>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</si>
  <si>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</si>
  <si>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</si>
  <si>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</si>
  <si>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</si>
  <si>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</si>
  <si>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</si>
  <si>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</si>
  <si>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</si>
  <si>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</si>
  <si>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</si>
  <si>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</si>
  <si>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</si>
  <si>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</si>
  <si>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</si>
  <si>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</si>
  <si>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</si>
  <si>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</si>
  <si>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</si>
  <si>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</si>
  <si>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</si>
  <si>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</si>
  <si>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</si>
  <si>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</si>
  <si>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</si>
  <si>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</si>
  <si>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</si>
  <si>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</si>
  <si>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</si>
  <si>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</si>
  <si>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</si>
  <si>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</si>
  <si>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</si>
  <si>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</si>
  <si>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</si>
  <si>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</si>
  <si>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</si>
  <si>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</si>
  <si>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</si>
  <si>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</si>
  <si>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</si>
  <si>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</si>
  <si>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</si>
  <si>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</si>
  <si>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</si>
  <si>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</si>
  <si>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</si>
  <si>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</si>
  <si>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</si>
  <si>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</si>
  <si>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</si>
  <si>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</si>
  <si>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</si>
  <si>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</si>
  <si>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</si>
  <si>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</si>
  <si>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</si>
  <si>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</si>
  <si>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</si>
  <si>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</si>
  <si>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</si>
  <si>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</si>
  <si>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</si>
  <si>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</si>
  <si>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</si>
  <si>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</si>
  <si>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</si>
  <si>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 xml:space="preserve">от "11" января  2019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</si>
  <si>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декабрь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</si>
</sst>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4">
      <selection activeCell="B18" sqref="B1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29" t="s">
        <v>83</v>
      </c>
      <c r="B14" s="30"/>
      <c r="C14" s="30"/>
      <c r="D14" s="30"/>
      <c r="E14"/>
    </row>
    <row r="15" spans="1:5" ht="38.2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189202.58000000002</v>
      </c>
      <c r="C17" s="17">
        <f>B17</f>
        <v>189202.58000000002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48400.5+6723.16+1668+142.34+6700+7882.05+1995+167.45+6700+1995+7882.05+167.45+1695+11343.48+6700+259.77+1500+4479.16+575+5190.93+58.24+6700+7882.05+1995+167.45+6700+1995+7882.05+167.45+6700+7882.05+1995+167.45+6700+167.45+1995+7882.05</f>
        <v>189202.58000000002</v>
      </c>
      <c r="C18" s="17">
        <f aca="true" t="shared" si="0" ref="C18:C52">B18</f>
        <v>189202.58000000002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12895.56+412.77+725.9+3131.37+28.47+853.97+33.49+485.59+3683.79+853.97+3683.79+33.49+485.59+753.34+5715.03+1324.85+51.95+297.03+1281.32+11.65+168.9+33.49+853.97+485.59+3683.79+853.97+33.49+485.59+3683.79+485.59+853.97+3683.79+33.49+33.49+81.59</f>
        <v>52197.41999999999</v>
      </c>
      <c r="C24" s="17">
        <f t="shared" si="0"/>
        <v>52197.41999999999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2635</v>
      </c>
      <c r="C42" s="17">
        <f t="shared" si="0"/>
        <v>2635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2635</v>
      </c>
      <c r="C43" s="17">
        <f t="shared" si="0"/>
        <v>2635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234164.99999999997</v>
      </c>
      <c r="C72" s="17">
        <f t="shared" si="1"/>
        <v>234164.99999999997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>
        <f>1000+1557</f>
        <v>2557</v>
      </c>
      <c r="C76" s="17">
        <f t="shared" si="1"/>
        <v>2557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1080+2222.5+600+75+250+664+208+5180+886+957.5+210+400+400+2420+300+63.2+75+775+1480+274.6+200+600+384+1495+740+540+200+600+3625+701+192+3914.9+302+690+1745+120+3165+1160+800+790+248.6+2220+740+600+740+600+1495+1692.5+290+500+288+331.9+1337.5+435+900+449.1+317.9+2982.5+366+600+167.2+1144+650.8+188.8+1585.2+290+2113+3725+5240+600+640+200+160+1090+2060+600+639.1+5765+435+600+480+3589.2+145+535.8+240+323+1250+447+312+216+245.2+690+555+405+330+168+124+68+196+1249+186+142.5+136+236+133.8+1017+168+275+1390+3080+540+256+275+144+1781+243.2+165+1177.5+855+560+658+62+224+223+1050+1837.5+580+700+300+231+68+440+110.4+112+400+140+180+300+1228.3+390+258+540+1040+237.5+130+136+2930+754+241.2+930.2+519+336+940+350.8+390+430.5+1338+580+170+360+270+280+636+2342.8+590+164.8+136+360+325+390+600+90+3206.8+850+385+862.1+350+1720+136+970.4+3385.6+820.4+20.8+175+1304+840+395.2+420+600+630+204+1820+1510+3350+304+260+120+315+1710+2290+2698+130+735+1232+350+490+13807+165+1575+1120+4795+700+699.2</f>
        <v>195321.49999999997</v>
      </c>
      <c r="C77" s="17">
        <f t="shared" si="1"/>
        <v>195321.49999999997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f>7420+2650+2970+2970</f>
        <v>16010</v>
      </c>
      <c r="C79" s="17">
        <f t="shared" si="1"/>
        <v>16010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>
        <f>2220+700+2800+1750+1750+2380+3200</f>
        <v>14800</v>
      </c>
      <c r="C80" s="17">
        <f t="shared" si="1"/>
        <v>14800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>
        <f>1960+3160.5</f>
        <v>5120.5</v>
      </c>
      <c r="C82" s="17">
        <f t="shared" si="1"/>
        <v>5120.5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>
        <v>356</v>
      </c>
      <c r="C85" s="17">
        <f t="shared" si="1"/>
        <v>356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478200</v>
      </c>
      <c r="C86" s="17">
        <f t="shared" si="1"/>
        <v>478200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81</v>
      </c>
      <c r="B88" s="26"/>
      <c r="C88" s="26"/>
    </row>
    <row r="89" ht="18">
      <c r="A89" s="7" t="s">
        <v>54</v>
      </c>
    </row>
    <row r="90" spans="1:3" ht="28.5" customHeight="1">
      <c r="A90" s="26" t="s">
        <v>71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2019-01-11T13:47:23Z</dcterms:modified>
  <cp:category/>
  <cp:version/>
  <cp:contentType/>
  <cp:contentStatus/>
</cp:coreProperties>
</file>