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<sst xmlns="http://schemas.openxmlformats.org/spreadsheetml/2006/main" count="85" uniqueCount="85">
  <si>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</si>
  <si>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</si>
  <si>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</si>
  <si>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</si>
  <si>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</si>
  <si>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</si>
  <si>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</si>
  <si>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</si>
  <si>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</si>
  <si>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</si>
  <si>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</si>
  <si>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</si>
  <si>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</si>
  <si>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</si>
  <si>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</si>
  <si>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</si>
  <si>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</si>
  <si>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</si>
  <si>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</si>
  <si>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</si>
  <si>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</si>
  <si>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</si>
  <si>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</si>
  <si>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</si>
  <si>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</si>
  <si>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</si>
  <si>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</si>
  <si>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</si>
  <si>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</si>
  <si>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</si>
  <si>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</si>
  <si>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</si>
  <si>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</si>
  <si>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</si>
  <si>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</si>
  <si>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</si>
  <si>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</si>
  <si>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</si>
  <si>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</si>
  <si>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</si>
  <si>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</si>
  <si>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</si>
  <si>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</si>
  <si>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</si>
  <si>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</si>
  <si>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</si>
  <si>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</si>
  <si>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</si>
  <si>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</si>
  <si>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</si>
  <si>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</si>
  <si>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</si>
  <si>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</si>
  <si>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</si>
  <si>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</si>
  <si>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</si>
  <si>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</si>
  <si>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</si>
  <si>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</si>
  <si>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</si>
  <si>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</si>
  <si>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</si>
  <si>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</si>
  <si>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</si>
  <si>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</si>
  <si>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</si>
  <si>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</si>
  <si>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</si>
  <si>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</si>
  <si>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</si>
  <si>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</si>
  <si>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</si>
  <si>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</si>
  <si>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</si>
  <si>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</si>
  <si>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</si>
  <si>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</si>
  <si>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</si>
  <si>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</si>
  <si>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</si>
  <si>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</si>
  <si>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</si>
  <si>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</si>
  <si>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 xml:space="preserve">от "04" декабря  2018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</si>
  <si>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ноябрь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</si>
</sst>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83" sqref="C83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74.25" customHeight="1">
      <c r="A14" s="30" t="s">
        <v>84</v>
      </c>
      <c r="B14" s="31"/>
      <c r="C14" s="31"/>
      <c r="D14" s="31"/>
      <c r="E14"/>
    </row>
    <row r="15" spans="1:5" ht="49.5" customHeight="1">
      <c r="A15" s="26" t="s">
        <v>56</v>
      </c>
      <c r="B15" s="26"/>
      <c r="C15" s="26"/>
      <c r="D15" s="26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164620.75</v>
      </c>
      <c r="C17" s="17">
        <f>B17</f>
        <v>164620.75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48400.5+1668+6865.5+6700+8049.5+1995+6700+3733+558+9612.76+2228+1218+8149.96+4500+2811.55+807+2200+6993.98+1241+6700+8049.5+1995+6700+8049.5+1995+6700</f>
        <v>164620.75</v>
      </c>
      <c r="C18" s="17">
        <f aca="true" t="shared" si="0" ref="C18:C52">B18</f>
        <v>164620.75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12895.54+28.46+412.77+725.91+3131.37+853.97+33.49+485.6+3683.79+5022.99+1164.42+45.66+662.12+34.98+891.81+3847.03+507.11+532.19+2295.7+302.62+20.87+853.97+3683.79+485.59+33.49+853.97+33.49+3683.79+485.59</f>
        <v>47692.079999999994</v>
      </c>
      <c r="C24" s="17">
        <f t="shared" si="0"/>
        <v>47692.079999999994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1500+1500+1500</f>
        <v>4500</v>
      </c>
      <c r="C25" s="17">
        <f t="shared" si="0"/>
        <v>4500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34000</v>
      </c>
      <c r="C33" s="17">
        <f t="shared" si="0"/>
        <v>34000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f>1000+1000</f>
        <v>2000</v>
      </c>
      <c r="C38" s="17">
        <f t="shared" si="0"/>
        <v>2000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>
        <f>16000+16000</f>
        <v>32000</v>
      </c>
      <c r="C40" s="17">
        <f t="shared" si="0"/>
        <v>32000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29174.989999999998</v>
      </c>
      <c r="C42" s="17">
        <f t="shared" si="0"/>
        <v>29174.989999999998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2218</v>
      </c>
      <c r="C43" s="17">
        <f t="shared" si="0"/>
        <v>2218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2560+3040+2400+3360+3040+2720+3200+3200</f>
        <v>23520</v>
      </c>
      <c r="C44" s="17">
        <f t="shared" si="0"/>
        <v>23520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>
        <v>3436.99</v>
      </c>
      <c r="C45" s="17">
        <f t="shared" si="0"/>
        <v>3436.99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2600</v>
      </c>
      <c r="C54" s="17">
        <f t="shared" si="1"/>
        <v>2600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650+650+650+650</f>
        <v>2600</v>
      </c>
      <c r="C55" s="24">
        <f>B55</f>
        <v>2600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320649.56</v>
      </c>
      <c r="C72" s="17">
        <f t="shared" si="1"/>
        <v>320649.56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26714+35758+34047+38220+36933+20328+39130+19950+22428</f>
        <v>273508</v>
      </c>
      <c r="C73" s="17">
        <f t="shared" si="1"/>
        <v>273508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4805.42+34341.02+3755.12+4240</f>
        <v>47141.56</v>
      </c>
      <c r="C85" s="17">
        <f t="shared" si="1"/>
        <v>47141.56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603237.38</v>
      </c>
      <c r="C87" s="17">
        <f t="shared" si="1"/>
        <v>603237.38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72</v>
      </c>
      <c r="B89" s="29"/>
      <c r="C89" s="29"/>
    </row>
    <row r="90" ht="18">
      <c r="A90" s="7" t="s">
        <v>55</v>
      </c>
    </row>
    <row r="91" spans="1:3" ht="28.5" customHeight="1">
      <c r="A91" s="29" t="s">
        <v>73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2018-12-04T12:05:32Z</dcterms:modified>
  <cp:category/>
  <cp:version/>
  <cp:contentType/>
  <cp:contentStatus/>
</cp:coreProperties>
</file>