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<sst xmlns="http://schemas.openxmlformats.org/spreadsheetml/2006/main" count="78" uniqueCount="77">
  <si>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</si>
  <si>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</si>
  <si>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</si>
  <si>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</si>
  <si>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</si>
  <si>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</si>
  <si>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</si>
  <si>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</si>
  <si>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</si>
  <si>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</si>
  <si>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</si>
  <si>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</si>
  <si>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</si>
  <si>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</si>
  <si>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</si>
  <si>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</si>
  <si>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</si>
  <si>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</si>
  <si>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</si>
  <si>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</si>
  <si>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</si>
  <si>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</si>
  <si>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</si>
  <si>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</si>
  <si>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</si>
  <si>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</si>
  <si>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</si>
  <si>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</si>
  <si>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</si>
  <si>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</si>
  <si>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</si>
  <si>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</si>
  <si>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</si>
  <si>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</si>
  <si>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</si>
  <si>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продукты питания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</si>
  <si>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</si>
  <si>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</si>
  <si>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</si>
  <si>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</si>
  <si>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</si>
  <si>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</si>
  <si>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</si>
  <si>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</si>
  <si>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</si>
  <si>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</si>
  <si>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</si>
  <si>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</si>
  <si>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</si>
  <si>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</si>
  <si>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</si>
  <si>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</si>
  <si>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</si>
  <si>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</si>
  <si>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</si>
  <si>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</si>
  <si>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</si>
  <si>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</si>
  <si>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</si>
  <si>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</si>
  <si>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</si>
  <si>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</si>
  <si>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</si>
  <si>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</si>
  <si>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</si>
  <si>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</si>
  <si>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</si>
  <si>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</si>
  <si>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дезсредста</t>
  </si>
  <si>
    <t xml:space="preserve">моющее и чистящее средство </t>
  </si>
  <si>
    <t>2020 год</t>
  </si>
  <si>
    <t>периодическая поверка электронных весов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</si>
  <si>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</si>
  <si>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</si>
  <si>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посуда</t>
  </si>
  <si>
    <t xml:space="preserve">от "05" ноября  2020 г. №    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</si>
  <si>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октябрь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</si>
</sst>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1">
      <selection activeCell="B78" sqref="B78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50</v>
      </c>
      <c r="B1" s="27"/>
      <c r="C1" s="27"/>
      <c r="D1" s="27"/>
      <c r="E1" s="27"/>
    </row>
    <row r="2" spans="1:5" ht="15">
      <c r="A2" s="27" t="s">
        <v>65</v>
      </c>
      <c r="B2" s="27"/>
      <c r="C2" s="27"/>
      <c r="D2" s="27"/>
      <c r="E2" s="19"/>
    </row>
    <row r="3" spans="1:5" ht="15">
      <c r="A3" s="28" t="s">
        <v>51</v>
      </c>
      <c r="B3" s="28"/>
      <c r="C3" s="28"/>
      <c r="D3" s="28"/>
      <c r="E3" s="19"/>
    </row>
    <row r="4" spans="1:5" ht="15">
      <c r="A4" s="27" t="s">
        <v>64</v>
      </c>
      <c r="B4" s="27"/>
      <c r="C4" s="27"/>
      <c r="D4" s="27"/>
      <c r="E4" s="27"/>
    </row>
    <row r="5" spans="1:5" ht="15">
      <c r="A5" s="27" t="s">
        <v>52</v>
      </c>
      <c r="B5" s="27"/>
      <c r="C5" s="27"/>
      <c r="D5" s="27"/>
      <c r="E5" s="19"/>
    </row>
    <row r="6" spans="1:5" ht="15">
      <c r="A6" s="27" t="s">
        <v>53</v>
      </c>
      <c r="B6" s="27"/>
      <c r="C6" s="27"/>
      <c r="D6" s="27"/>
      <c r="E6" s="19"/>
    </row>
    <row r="7" spans="1:5" ht="15">
      <c r="A7" s="27" t="s">
        <v>54</v>
      </c>
      <c r="B7" s="27"/>
      <c r="C7" s="27"/>
      <c r="D7" s="27"/>
      <c r="E7" s="19"/>
    </row>
    <row r="8" spans="1:5" ht="15">
      <c r="A8" s="27" t="s">
        <v>55</v>
      </c>
      <c r="B8" s="27"/>
      <c r="C8" s="27"/>
      <c r="D8" s="27"/>
      <c r="E8" s="19"/>
    </row>
    <row r="9" spans="1:5" ht="15">
      <c r="A9" s="27" t="s">
        <v>56</v>
      </c>
      <c r="B9" s="27"/>
      <c r="C9" s="27"/>
      <c r="D9" s="27"/>
      <c r="E9" s="19"/>
    </row>
    <row r="10" spans="1:5" ht="15">
      <c r="A10" s="27" t="s">
        <v>57</v>
      </c>
      <c r="B10" s="27"/>
      <c r="C10" s="27"/>
      <c r="D10" s="27"/>
      <c r="E10" s="19"/>
    </row>
    <row r="11" spans="1:5" ht="15">
      <c r="A11" s="28" t="s">
        <v>58</v>
      </c>
      <c r="B11" s="28"/>
      <c r="C11" s="28"/>
      <c r="D11" s="28"/>
      <c r="E11" s="20"/>
    </row>
    <row r="12" spans="1:5" ht="20.25" customHeight="1">
      <c r="A12" s="28" t="s">
        <v>59</v>
      </c>
      <c r="B12" s="28"/>
      <c r="C12" s="28"/>
      <c r="D12" s="28"/>
      <c r="E12" s="20"/>
    </row>
    <row r="13" spans="1:5" ht="14.25" customHeight="1">
      <c r="A13" s="28" t="s">
        <v>75</v>
      </c>
      <c r="B13" s="28"/>
      <c r="C13" s="28"/>
      <c r="D13" s="28"/>
      <c r="E13" s="21"/>
    </row>
    <row r="14" spans="1:5" ht="75" customHeight="1">
      <c r="A14" s="29" t="s">
        <v>76</v>
      </c>
      <c r="B14" s="30"/>
      <c r="C14" s="30"/>
      <c r="D14" s="30"/>
      <c r="E14"/>
    </row>
    <row r="15" spans="1:5" ht="38.25" customHeight="1">
      <c r="A15" s="31" t="s">
        <v>49</v>
      </c>
      <c r="B15" s="31"/>
      <c r="C15" s="31"/>
      <c r="D15" s="31"/>
      <c r="E15"/>
    </row>
    <row r="16" spans="1:14" s="4" customFormat="1" ht="60" customHeight="1">
      <c r="A16" s="8"/>
      <c r="B16" s="15" t="s">
        <v>70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170933.63</v>
      </c>
      <c r="C17" s="17">
        <f>B17</f>
        <v>170933.63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>
        <f>43690+18195+18195+18195+35025.8+6939.26+12498.57+18195</f>
        <v>170933.63</v>
      </c>
      <c r="C18" s="17">
        <f aca="true" t="shared" si="0" ref="C18:C52">B18</f>
        <v>170933.63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36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/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/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15933.83+5494.89+5494.89+5494.89+5494.89+9383.25+1569.98+5494.89</f>
        <v>54361.51</v>
      </c>
      <c r="C24" s="17">
        <f t="shared" si="0"/>
        <v>54361.51</v>
      </c>
      <c r="D24" s="1" t="s">
        <v>34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 hidden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31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 t="s">
        <v>9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11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12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13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67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5139.33</v>
      </c>
      <c r="C42" s="17">
        <f t="shared" si="0"/>
        <v>5139.33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14</v>
      </c>
      <c r="B43" s="10">
        <v>2421</v>
      </c>
      <c r="C43" s="17">
        <f t="shared" si="0"/>
        <v>2421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15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46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32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47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22.5" customHeight="1">
      <c r="A48" s="9" t="s">
        <v>71</v>
      </c>
      <c r="B48" s="10">
        <v>2718.33</v>
      </c>
      <c r="C48" s="17">
        <f t="shared" si="0"/>
        <v>2718.33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 hidden="1">
      <c r="A50" s="9" t="s">
        <v>33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61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 hidden="1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17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63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39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45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37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39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19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18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27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41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28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40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29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B76+B77+B79+B80+B82+B85+B78</f>
        <v>257496.15</v>
      </c>
      <c r="C72" s="17">
        <f t="shared" si="1"/>
        <v>257496.15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 hidden="1">
      <c r="A73" s="9" t="s">
        <v>20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62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43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68</v>
      </c>
      <c r="B76" s="10">
        <v>5500</v>
      </c>
      <c r="C76" s="17">
        <f t="shared" si="1"/>
        <v>5500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35</v>
      </c>
      <c r="B77" s="10">
        <f>154289.65+32644.9+41712.6</f>
        <v>228647.15</v>
      </c>
      <c r="C77" s="17">
        <f t="shared" si="1"/>
        <v>228647.15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74</v>
      </c>
      <c r="B78" s="10">
        <v>9450</v>
      </c>
      <c r="C78" s="17">
        <f t="shared" si="1"/>
        <v>9450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60</v>
      </c>
      <c r="B79" s="10">
        <f>8364+5535</f>
        <v>13899</v>
      </c>
      <c r="C79" s="17">
        <f t="shared" si="1"/>
        <v>13899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.75" customHeight="1">
      <c r="A80" s="9" t="s">
        <v>21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69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44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 hidden="1">
      <c r="A84" s="9" t="s">
        <v>30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38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B72+B42+B24+B17</f>
        <v>487930.62</v>
      </c>
      <c r="C86" s="17">
        <f t="shared" si="1"/>
        <v>487930.62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 customHeight="1">
      <c r="A88" s="26" t="s">
        <v>72</v>
      </c>
      <c r="B88" s="26"/>
      <c r="C88" s="26"/>
    </row>
    <row r="89" ht="18">
      <c r="A89" s="7" t="s">
        <v>48</v>
      </c>
    </row>
    <row r="90" spans="1:3" ht="28.5" customHeight="1">
      <c r="A90" s="26" t="s">
        <v>73</v>
      </c>
      <c r="B90" s="26"/>
      <c r="C90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2018-05-11T15:25:24Z</cp:lastPrinted>
  <dcterms:created xsi:type="dcterms:W3CDTF">1996-10-08T23:32:33Z</dcterms:created>
  <dcterms:modified xsi:type="dcterms:W3CDTF">2020-11-03T09:30:49Z</dcterms:modified>
  <cp:category/>
  <cp:version/>
  <cp:contentType/>
  <cp:contentStatus/>
</cp:coreProperties>
</file>