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<sst xmlns="http://schemas.openxmlformats.org/spreadsheetml/2006/main" count="79" uniqueCount="78">
  <si>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</si>
  <si>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</si>
  <si>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</si>
  <si>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</si>
  <si>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</si>
  <si>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</si>
  <si>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</si>
  <si>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</si>
  <si>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</si>
  <si>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</si>
  <si>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</si>
  <si>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</si>
  <si>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</si>
  <si>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</si>
  <si>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</si>
  <si>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</si>
  <si>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</si>
  <si>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</si>
  <si>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</si>
  <si>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</si>
  <si>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</si>
  <si>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</si>
  <si>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</si>
  <si>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</si>
  <si>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</si>
  <si>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</si>
  <si>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</si>
  <si>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</si>
  <si>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</si>
  <si>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</si>
  <si>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</si>
  <si>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</si>
  <si>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</si>
  <si>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</si>
  <si>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</si>
  <si>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</si>
  <si>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</si>
  <si>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</si>
  <si>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</si>
  <si>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</si>
  <si>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</si>
  <si>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</si>
  <si>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</si>
  <si>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</si>
  <si>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</si>
  <si>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</si>
  <si>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</si>
  <si>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</si>
  <si>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</si>
  <si>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</si>
  <si>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</si>
  <si>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</si>
  <si>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</si>
  <si>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</si>
  <si>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</si>
  <si>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</si>
  <si>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</si>
  <si>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</si>
  <si>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</si>
  <si>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</si>
  <si>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</si>
  <si>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</si>
  <si>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</si>
  <si>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</si>
  <si>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</si>
  <si>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</si>
  <si>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</si>
  <si>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</si>
  <si>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2020 год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</si>
  <si>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</si>
  <si>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</si>
  <si>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</si>
  <si>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</si>
  <si>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 xml:space="preserve">от "15" января  2021 г. №    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</si>
  <si>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декабрь 2020 года</t>
  </si>
  <si>
    <t>миксер</t>
  </si>
  <si>
    <t>электросушка для рук</t>
  </si>
  <si>
    <t>СИЗ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</si>
</sst>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6">
      <selection activeCell="C60" sqref="C6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49</v>
      </c>
      <c r="B1" s="27"/>
      <c r="C1" s="27"/>
      <c r="D1" s="27"/>
      <c r="E1" s="27"/>
    </row>
    <row r="2" spans="1:5" ht="15">
      <c r="A2" s="27" t="s">
        <v>63</v>
      </c>
      <c r="B2" s="27"/>
      <c r="C2" s="27"/>
      <c r="D2" s="27"/>
      <c r="E2" s="19"/>
    </row>
    <row r="3" spans="1:5" ht="15">
      <c r="A3" s="28" t="s">
        <v>50</v>
      </c>
      <c r="B3" s="28"/>
      <c r="C3" s="28"/>
      <c r="D3" s="28"/>
      <c r="E3" s="19"/>
    </row>
    <row r="4" spans="1:5" ht="15">
      <c r="A4" s="27" t="s">
        <v>62</v>
      </c>
      <c r="B4" s="27"/>
      <c r="C4" s="27"/>
      <c r="D4" s="27"/>
      <c r="E4" s="27"/>
    </row>
    <row r="5" spans="1:5" ht="15">
      <c r="A5" s="27" t="s">
        <v>51</v>
      </c>
      <c r="B5" s="27"/>
      <c r="C5" s="27"/>
      <c r="D5" s="27"/>
      <c r="E5" s="19"/>
    </row>
    <row r="6" spans="1:5" ht="15">
      <c r="A6" s="27" t="s">
        <v>52</v>
      </c>
      <c r="B6" s="27"/>
      <c r="C6" s="27"/>
      <c r="D6" s="27"/>
      <c r="E6" s="19"/>
    </row>
    <row r="7" spans="1:5" ht="15">
      <c r="A7" s="27" t="s">
        <v>53</v>
      </c>
      <c r="B7" s="27"/>
      <c r="C7" s="27"/>
      <c r="D7" s="27"/>
      <c r="E7" s="19"/>
    </row>
    <row r="8" spans="1:5" ht="15">
      <c r="A8" s="27" t="s">
        <v>54</v>
      </c>
      <c r="B8" s="27"/>
      <c r="C8" s="27"/>
      <c r="D8" s="27"/>
      <c r="E8" s="19"/>
    </row>
    <row r="9" spans="1:5" ht="15">
      <c r="A9" s="27" t="s">
        <v>55</v>
      </c>
      <c r="B9" s="27"/>
      <c r="C9" s="27"/>
      <c r="D9" s="27"/>
      <c r="E9" s="19"/>
    </row>
    <row r="10" spans="1:5" ht="15">
      <c r="A10" s="27" t="s">
        <v>56</v>
      </c>
      <c r="B10" s="27"/>
      <c r="C10" s="27"/>
      <c r="D10" s="27"/>
      <c r="E10" s="19"/>
    </row>
    <row r="11" spans="1:5" ht="15">
      <c r="A11" s="28" t="s">
        <v>57</v>
      </c>
      <c r="B11" s="28"/>
      <c r="C11" s="28"/>
      <c r="D11" s="28"/>
      <c r="E11" s="20"/>
    </row>
    <row r="12" spans="1:5" ht="20.25" customHeight="1">
      <c r="A12" s="28" t="s">
        <v>58</v>
      </c>
      <c r="B12" s="28"/>
      <c r="C12" s="28"/>
      <c r="D12" s="28"/>
      <c r="E12" s="20"/>
    </row>
    <row r="13" spans="1:5" ht="14.25" customHeight="1">
      <c r="A13" s="28" t="s">
        <v>73</v>
      </c>
      <c r="B13" s="28"/>
      <c r="C13" s="28"/>
      <c r="D13" s="28"/>
      <c r="E13" s="21"/>
    </row>
    <row r="14" spans="1:5" ht="75" customHeight="1">
      <c r="A14" s="30" t="s">
        <v>74</v>
      </c>
      <c r="B14" s="31"/>
      <c r="C14" s="31"/>
      <c r="D14" s="31"/>
      <c r="E14"/>
    </row>
    <row r="15" spans="1:5" ht="38.25" customHeight="1">
      <c r="A15" s="26" t="s">
        <v>48</v>
      </c>
      <c r="B15" s="26"/>
      <c r="C15" s="26"/>
      <c r="D15" s="26"/>
      <c r="E15"/>
    </row>
    <row r="16" spans="1:14" s="4" customFormat="1" ht="60" customHeight="1">
      <c r="A16" s="8"/>
      <c r="B16" s="15" t="s">
        <v>68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</f>
        <v>220218.93</v>
      </c>
      <c r="C17" s="17">
        <f>B17</f>
        <v>220218.93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v>220218.93</v>
      </c>
      <c r="C18" s="17">
        <f aca="true" t="shared" si="0" ref="C18:C52">B18</f>
        <v>220218.93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35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70881.07</v>
      </c>
      <c r="C24" s="17">
        <f t="shared" si="0"/>
        <v>70881.07</v>
      </c>
      <c r="D24" s="1" t="s">
        <v>33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30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64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65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5139.33</v>
      </c>
      <c r="C42" s="17">
        <f t="shared" si="0"/>
        <v>5139.33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14</v>
      </c>
      <c r="B43" s="10">
        <v>2421</v>
      </c>
      <c r="C43" s="17">
        <f t="shared" si="0"/>
        <v>2421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22.5" customHeight="1">
      <c r="A48" s="9" t="s">
        <v>69</v>
      </c>
      <c r="B48" s="10">
        <v>2718.33</v>
      </c>
      <c r="C48" s="17">
        <f t="shared" si="0"/>
        <v>2718.33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60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B59+B61+B62+B63+B64+B65+B66+B67+B68+B69+B70+B71+B72+B60</f>
        <v>13599.1</v>
      </c>
      <c r="C58" s="17">
        <f t="shared" si="1"/>
        <v>13599.1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75</v>
      </c>
      <c r="B59" s="10">
        <v>3449.1</v>
      </c>
      <c r="C59" s="17">
        <f t="shared" si="1"/>
        <v>3449.1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38</v>
      </c>
      <c r="B60" s="10">
        <v>6750</v>
      </c>
      <c r="C60" s="17">
        <f t="shared" si="1"/>
        <v>6750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76</v>
      </c>
      <c r="B61" s="10">
        <v>3400</v>
      </c>
      <c r="C61" s="17">
        <f t="shared" si="1"/>
        <v>3400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44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36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38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26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40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27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39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41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28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14" customFormat="1" ht="18">
      <c r="A73" s="13" t="s">
        <v>2</v>
      </c>
      <c r="B73" s="12">
        <f>B77+B78+B81+B83+B86+B79+B80</f>
        <v>354661.57</v>
      </c>
      <c r="C73" s="17">
        <f t="shared" si="1"/>
        <v>354661.57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20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61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66</v>
      </c>
      <c r="B77" s="10">
        <v>11100</v>
      </c>
      <c r="C77" s="17">
        <f t="shared" si="1"/>
        <v>11100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34</v>
      </c>
      <c r="B78" s="10">
        <v>289756.17</v>
      </c>
      <c r="C78" s="17">
        <f t="shared" si="1"/>
        <v>289756.17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59</v>
      </c>
      <c r="B79" s="10">
        <v>16826.4</v>
      </c>
      <c r="C79" s="17">
        <f>B79</f>
        <v>16826.4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72</v>
      </c>
      <c r="B80" s="10">
        <v>27728</v>
      </c>
      <c r="C80" s="17">
        <f>B80</f>
        <v>27728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customHeight="1">
      <c r="A81" s="9" t="s">
        <v>77</v>
      </c>
      <c r="B81" s="10">
        <v>4590</v>
      </c>
      <c r="C81" s="17">
        <f t="shared" si="1"/>
        <v>4590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21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67</v>
      </c>
      <c r="B83" s="10">
        <v>2911</v>
      </c>
      <c r="C83" s="17">
        <f t="shared" si="1"/>
        <v>2911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43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 hidden="1">
      <c r="A85" s="9" t="s">
        <v>29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37</v>
      </c>
      <c r="B86" s="10">
        <v>1750</v>
      </c>
      <c r="C86" s="17">
        <f t="shared" si="1"/>
        <v>1750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B73+B42+B24+B17</f>
        <v>650900.9</v>
      </c>
      <c r="C87" s="17">
        <f t="shared" si="1"/>
        <v>650900.9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70</v>
      </c>
      <c r="B89" s="29"/>
      <c r="C89" s="29"/>
    </row>
    <row r="90" ht="18">
      <c r="A90" s="7" t="s">
        <v>47</v>
      </c>
    </row>
    <row r="91" spans="1:3" ht="28.5" customHeight="1">
      <c r="A91" s="29" t="s">
        <v>71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2021-01-19T08:54:23Z</dcterms:modified>
  <cp:category/>
  <cp:version/>
  <cp:contentType/>
  <cp:contentStatus/>
</cp:coreProperties>
</file>