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<sst xmlns="http://schemas.openxmlformats.org/spreadsheetml/2006/main" count="87" uniqueCount="87">
  <si>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</si>
  <si>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</si>
  <si>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</si>
  <si>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</si>
  <si>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</si>
  <si>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</si>
  <si>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</si>
  <si>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</si>
  <si>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</si>
  <si>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</si>
  <si>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</si>
  <si>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</si>
  <si>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</si>
  <si>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</si>
  <si>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</si>
  <si>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</si>
  <si>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</si>
  <si>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</si>
  <si>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</si>
  <si>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</si>
  <si>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</si>
  <si>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</si>
  <si>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</si>
  <si>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</si>
  <si>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</si>
  <si>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</si>
  <si>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</si>
  <si>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</si>
  <si>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</si>
  <si>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</si>
  <si>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</si>
  <si>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</si>
  <si>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</si>
  <si>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</si>
  <si>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</si>
  <si>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</si>
  <si>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</si>
  <si>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</si>
  <si>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</si>
  <si>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</si>
  <si>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</si>
  <si>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</si>
  <si>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</si>
  <si>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</si>
  <si>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</si>
  <si>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</si>
  <si>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</si>
  <si>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</si>
  <si>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</si>
  <si>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</si>
  <si>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</si>
  <si>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</si>
  <si>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</si>
  <si>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</si>
  <si>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</si>
  <si>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</si>
  <si>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</si>
  <si>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</si>
  <si>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</si>
  <si>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</si>
  <si>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</si>
  <si>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</si>
  <si>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</si>
  <si>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</si>
  <si>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</si>
  <si>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</si>
  <si>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</si>
  <si>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</si>
  <si>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</si>
  <si>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</si>
  <si>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</si>
  <si>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</si>
  <si>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</si>
  <si>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</si>
  <si>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</si>
  <si>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</si>
  <si>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</si>
  <si>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</si>
  <si>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</si>
  <si>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</si>
  <si>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</si>
  <si>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2019 год</t>
  </si>
  <si>
    <t>221  глонас</t>
  </si>
  <si>
    <t>госпошлина по автобусу</t>
  </si>
  <si>
    <t xml:space="preserve">от "06" августа  2019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</si>
  <si>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июль 2019 года</t>
  </si>
  <si>
    <t>Директор  МБОУ Русская СОШ                                                Г.В. Колинько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</si>
</sst>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180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56" sqref="B56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73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84</v>
      </c>
      <c r="B13" s="28"/>
      <c r="C13" s="28"/>
      <c r="D13" s="28"/>
      <c r="E13" s="21"/>
    </row>
    <row r="14" spans="1:5" ht="74.25" customHeight="1">
      <c r="A14" s="29" t="s">
        <v>85</v>
      </c>
      <c r="B14" s="30"/>
      <c r="C14" s="30"/>
      <c r="D14" s="30"/>
      <c r="E14"/>
    </row>
    <row r="15" spans="1:5" ht="49.5" customHeight="1">
      <c r="A15" s="31" t="s">
        <v>56</v>
      </c>
      <c r="B15" s="31"/>
      <c r="C15" s="31"/>
      <c r="D15" s="31"/>
      <c r="E15"/>
    </row>
    <row r="16" spans="1:14" s="4" customFormat="1" ht="60" customHeight="1">
      <c r="A16" s="8"/>
      <c r="B16" s="15" t="s">
        <v>81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122128.68000000001</v>
      </c>
      <c r="C17" s="17">
        <f>B17</f>
        <v>122128.68000000001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6800+2018+8102+6800+8103+2017+6800+2018+8102+6800+8103+2017+6800+8102+2018+6800+4664.16+697+2018+8102+1397+9350.52+4500</f>
        <v>122128.68000000001</v>
      </c>
      <c r="C18" s="17">
        <f aca="true" t="shared" si="0" ref="C18:C52">B18</f>
        <v>122128.68000000001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853.97+485.59+3675.95+3722.4+862.92+33.84+490.68+490.68+33.84+3722.4+862.92+3722.4+490.68+33.84+862.92+490.68+862.92+3722.4+33.84+3722.4+862.92+33.84+490.68+1179.46+273.42+155.47+10.72+33.84+862.92+3722.4+490.68</f>
        <v>37293.62</v>
      </c>
      <c r="C24" s="17">
        <f t="shared" si="0"/>
        <v>37293.62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 t="s">
        <v>82</v>
      </c>
      <c r="B25" s="12">
        <f>1500+1500</f>
        <v>3000</v>
      </c>
      <c r="C25" s="17">
        <f t="shared" si="0"/>
        <v>3000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20600</v>
      </c>
      <c r="C33" s="17">
        <f t="shared" si="0"/>
        <v>20600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v>1000</v>
      </c>
      <c r="C38" s="17">
        <f t="shared" si="0"/>
        <v>1000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>
        <f>3600+16000</f>
        <v>19600</v>
      </c>
      <c r="C40" s="17">
        <f t="shared" si="0"/>
        <v>19600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19198</v>
      </c>
      <c r="C42" s="17">
        <f t="shared" si="0"/>
        <v>19198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1918</v>
      </c>
      <c r="C43" s="17">
        <f t="shared" si="0"/>
        <v>1918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2720+3200+2400+3520+2880+2560</f>
        <v>17280</v>
      </c>
      <c r="C44" s="17">
        <f t="shared" si="0"/>
        <v>17280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9450</v>
      </c>
      <c r="C54" s="17">
        <f t="shared" si="1"/>
        <v>9450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74</v>
      </c>
      <c r="B55" s="23">
        <f>650+650+650</f>
        <v>1950</v>
      </c>
      <c r="C55" s="24">
        <f>B55</f>
        <v>1950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83</v>
      </c>
      <c r="B56" s="23">
        <v>7500</v>
      </c>
      <c r="C56" s="24">
        <f>B56</f>
        <v>7500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180916.22</v>
      </c>
      <c r="C72" s="17">
        <f t="shared" si="1"/>
        <v>180916.22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9870+37800+39900+40740+28266+21000</f>
        <v>177576</v>
      </c>
      <c r="C73" s="17">
        <f t="shared" si="1"/>
        <v>177576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v>3340.22</v>
      </c>
      <c r="C85" s="17">
        <f t="shared" si="1"/>
        <v>3340.22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392586.52</v>
      </c>
      <c r="C87" s="17">
        <f t="shared" si="1"/>
        <v>392586.52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86</v>
      </c>
      <c r="B89" s="26"/>
      <c r="C89" s="26"/>
    </row>
    <row r="90" ht="18">
      <c r="A90" s="7" t="s">
        <v>55</v>
      </c>
    </row>
    <row r="91" spans="1:3" ht="28.5" customHeight="1">
      <c r="A91" s="26" t="s">
        <v>72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2018-05-14T07:22:24Z</cp:lastPrinted>
  <dcterms:created xsi:type="dcterms:W3CDTF">1996-10-08T23:32:33Z</dcterms:created>
  <dcterms:modified xsi:type="dcterms:W3CDTF">2019-08-06T13:08:18Z</dcterms:modified>
  <cp:category/>
  <cp:version/>
  <cp:contentType/>
  <cp:contentStatus/>
</cp:coreProperties>
</file>