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<sst xmlns="http://schemas.openxmlformats.org/spreadsheetml/2006/main" count="86" uniqueCount="86">
  <si>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</si>
  <si>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</si>
  <si>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</si>
  <si>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</si>
  <si>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</si>
  <si>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</si>
  <si>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</si>
  <si>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</si>
  <si>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</si>
  <si>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</si>
  <si>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</si>
  <si>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</si>
  <si>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</si>
  <si>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</si>
  <si>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</si>
  <si>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</si>
  <si>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</si>
  <si>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</si>
  <si>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</si>
  <si>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</si>
  <si>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</si>
  <si>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</si>
  <si>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</si>
  <si>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</si>
  <si>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</si>
  <si>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</si>
  <si>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</si>
  <si>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</si>
  <si>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</si>
  <si>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</si>
  <si>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</si>
  <si>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</si>
  <si>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</si>
  <si>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</si>
  <si>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</si>
  <si>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</si>
  <si>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</si>
  <si>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</si>
  <si>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</si>
  <si>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</si>
  <si>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</si>
  <si>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</si>
  <si>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</si>
  <si>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</si>
  <si>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</si>
  <si>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</si>
  <si>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</si>
  <si>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</si>
  <si>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</si>
  <si>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</si>
  <si>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</si>
  <si>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</si>
  <si>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</si>
  <si>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</si>
  <si>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</si>
  <si>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</si>
  <si>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</si>
  <si>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</si>
  <si>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</si>
  <si>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</si>
  <si>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</si>
  <si>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</si>
  <si>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</si>
  <si>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</si>
  <si>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</si>
  <si>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</si>
  <si>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</si>
  <si>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</si>
  <si>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</si>
  <si>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</si>
  <si>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</si>
  <si>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</si>
  <si>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</si>
  <si>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</si>
  <si>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</si>
  <si>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</si>
  <si>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</si>
  <si>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</si>
  <si>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</si>
  <si>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</si>
  <si>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</si>
  <si>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госпошлина за лицензию по автобусу</t>
  </si>
  <si>
    <t>2020 год</t>
  </si>
  <si>
    <t xml:space="preserve">от "05" августа  2020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</si>
  <si>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июль 2020 года</t>
  </si>
  <si>
    <t>И.о. директора МБОУ Русская СОШ   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</si>
</sst>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4">
      <selection activeCell="A90" sqref="A90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73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83</v>
      </c>
      <c r="B13" s="28"/>
      <c r="C13" s="28"/>
      <c r="D13" s="28"/>
      <c r="E13" s="21"/>
    </row>
    <row r="14" spans="1:5" ht="67.5" customHeight="1">
      <c r="A14" s="29" t="s">
        <v>84</v>
      </c>
      <c r="B14" s="30"/>
      <c r="C14" s="30"/>
      <c r="D14" s="30"/>
      <c r="E14"/>
    </row>
    <row r="15" spans="1:5" ht="45.75" customHeight="1">
      <c r="A15" s="31" t="s">
        <v>56</v>
      </c>
      <c r="B15" s="31"/>
      <c r="C15" s="31"/>
      <c r="D15" s="31"/>
      <c r="E15"/>
    </row>
    <row r="16" spans="1:14" s="4" customFormat="1" ht="60" customHeight="1">
      <c r="A16" s="8"/>
      <c r="B16" s="15" t="s">
        <v>82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130916.2</v>
      </c>
      <c r="C17" s="17">
        <f>B17</f>
        <v>130916.2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25495+18195+18195+18195+23820.76+27015.44</f>
        <v>130916.2</v>
      </c>
      <c r="C18" s="17">
        <f aca="true" t="shared" si="0" ref="C18:C52">B18</f>
        <v>130916.2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10521.19+5494.89+5494.89+5494.89+5494.89+7193.87</f>
        <v>39694.62</v>
      </c>
      <c r="C24" s="17">
        <f t="shared" si="0"/>
        <v>39694.62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1500+1500</f>
        <v>3000</v>
      </c>
      <c r="C25" s="17">
        <f t="shared" si="0"/>
        <v>3000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38903</v>
      </c>
      <c r="C33" s="17">
        <f t="shared" si="0"/>
        <v>38903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v>723</v>
      </c>
      <c r="C38" s="17">
        <f t="shared" si="0"/>
        <v>723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>
        <f>8630+29550</f>
        <v>38180</v>
      </c>
      <c r="C40" s="17">
        <f t="shared" si="0"/>
        <v>38180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8998</v>
      </c>
      <c r="C42" s="17">
        <f t="shared" si="0"/>
        <v>8998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1638</v>
      </c>
      <c r="C43" s="17">
        <f t="shared" si="0"/>
        <v>1638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2560+2560+2240</f>
        <v>7360</v>
      </c>
      <c r="C44" s="17">
        <f t="shared" si="0"/>
        <v>7360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1950</v>
      </c>
      <c r="C54" s="17">
        <f t="shared" si="1"/>
        <v>1950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74</v>
      </c>
      <c r="B55" s="23">
        <f>650+650+650</f>
        <v>1950</v>
      </c>
      <c r="C55" s="24">
        <f>B55</f>
        <v>1950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81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82310.35</v>
      </c>
      <c r="C72" s="17">
        <f t="shared" si="1"/>
        <v>82310.35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45675+27405</f>
        <v>73080</v>
      </c>
      <c r="C73" s="17">
        <f t="shared" si="1"/>
        <v>73080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6930.35+2300</f>
        <v>9230.35</v>
      </c>
      <c r="C85" s="17">
        <f t="shared" si="1"/>
        <v>9230.35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305772.17</v>
      </c>
      <c r="C87" s="17">
        <f t="shared" si="1"/>
        <v>305772.17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85</v>
      </c>
      <c r="B89" s="26"/>
      <c r="C89" s="26"/>
    </row>
    <row r="90" ht="18">
      <c r="A90" s="7" t="s">
        <v>55</v>
      </c>
    </row>
    <row r="91" spans="1:3" ht="28.5" customHeight="1">
      <c r="A91" s="26" t="s">
        <v>72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2018-05-14T07:22:24Z</cp:lastPrinted>
  <dcterms:created xsi:type="dcterms:W3CDTF">1996-10-08T23:32:33Z</dcterms:created>
  <dcterms:modified xsi:type="dcterms:W3CDTF">2020-08-05T09:51:09Z</dcterms:modified>
  <cp:category/>
  <cp:version/>
  <cp:contentType/>
  <cp:contentStatus/>
</cp:coreProperties>
</file>